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37c0\AC\Temp\"/>
    </mc:Choice>
  </mc:AlternateContent>
  <xr:revisionPtr revIDLastSave="0" documentId="8_{42B00242-22C3-456E-BF94-242CEEFC24F7}" xr6:coauthVersionLast="47" xr6:coauthVersionMax="47" xr10:uidLastSave="{00000000-0000-0000-0000-000000000000}"/>
  <bookViews>
    <workbookView xWindow="-60" yWindow="-60" windowWidth="15480" windowHeight="11640" xr2:uid="{81470625-869F-4B0A-A2C5-37D2D8185D4F}"/>
  </bookViews>
  <sheets>
    <sheet name="year 1" sheetId="1" r:id="rId1"/>
    <sheet name="year 2" sheetId="2" r:id="rId2"/>
    <sheet name="Sheet3" sheetId="3" r:id="rId3"/>
    <sheet name="Sheet1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24" i="1"/>
  <c r="B40" i="1"/>
  <c r="B47" i="1"/>
  <c r="B48" i="1"/>
  <c r="C7" i="1"/>
  <c r="C20" i="1"/>
  <c r="C24" i="1"/>
  <c r="C40" i="1"/>
  <c r="C47" i="1"/>
  <c r="C48" i="1"/>
  <c r="D7" i="1"/>
  <c r="D20" i="1"/>
  <c r="D24" i="1"/>
  <c r="D40" i="1"/>
  <c r="D47" i="1"/>
  <c r="D48" i="1"/>
  <c r="E7" i="1"/>
  <c r="E20" i="1"/>
  <c r="E24" i="1"/>
  <c r="E40" i="1"/>
  <c r="E47" i="1"/>
  <c r="E48" i="1"/>
  <c r="F7" i="1"/>
  <c r="F20" i="1"/>
  <c r="F24" i="1"/>
  <c r="F40" i="1"/>
  <c r="F47" i="1"/>
  <c r="F48" i="1"/>
  <c r="G7" i="1"/>
  <c r="G20" i="1"/>
  <c r="G24" i="1"/>
  <c r="G40" i="1"/>
  <c r="G47" i="1"/>
  <c r="G48" i="1"/>
  <c r="H7" i="1"/>
  <c r="H14" i="1"/>
  <c r="H20" i="1"/>
  <c r="H24" i="1"/>
  <c r="H40" i="1"/>
  <c r="H47" i="1"/>
  <c r="H48" i="1"/>
  <c r="I7" i="1"/>
  <c r="I14" i="1"/>
  <c r="I20" i="1"/>
  <c r="I24" i="1"/>
  <c r="I40" i="1"/>
  <c r="I47" i="1"/>
  <c r="I48" i="1"/>
  <c r="J7" i="1"/>
  <c r="J14" i="1"/>
  <c r="J20" i="1"/>
  <c r="J24" i="1"/>
  <c r="J40" i="1"/>
  <c r="J47" i="1"/>
  <c r="J48" i="1"/>
  <c r="K7" i="1"/>
  <c r="K14" i="1"/>
  <c r="K20" i="1"/>
  <c r="K24" i="1"/>
  <c r="K40" i="1"/>
  <c r="K47" i="1"/>
  <c r="K48" i="1"/>
  <c r="L7" i="1"/>
  <c r="L14" i="1"/>
  <c r="L20" i="1"/>
  <c r="L24" i="1"/>
  <c r="L40" i="1"/>
  <c r="L47" i="1"/>
  <c r="L48" i="1"/>
  <c r="M7" i="1"/>
  <c r="N9" i="1"/>
  <c r="N12" i="1"/>
  <c r="N13" i="1"/>
  <c r="M14" i="1"/>
  <c r="N14" i="1"/>
  <c r="N16" i="1"/>
  <c r="N17" i="1"/>
  <c r="N18" i="1"/>
  <c r="N19" i="1"/>
  <c r="M20" i="1"/>
  <c r="N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N23" i="1"/>
  <c r="M24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M40" i="1"/>
  <c r="N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N42" i="1"/>
  <c r="N43" i="1"/>
  <c r="N44" i="1"/>
  <c r="N45" i="1"/>
  <c r="N46" i="1"/>
  <c r="M47" i="1"/>
  <c r="N47" i="1"/>
  <c r="M48" i="1"/>
  <c r="B7" i="2"/>
  <c r="B12" i="2"/>
  <c r="B18" i="2"/>
  <c r="B22" i="2"/>
  <c r="B38" i="2"/>
  <c r="B45" i="2"/>
  <c r="B46" i="2"/>
  <c r="C7" i="2"/>
  <c r="C12" i="2"/>
  <c r="C18" i="2"/>
  <c r="C22" i="2"/>
  <c r="C38" i="2"/>
  <c r="C45" i="2"/>
  <c r="C46" i="2"/>
  <c r="D7" i="2"/>
  <c r="D12" i="2"/>
  <c r="D18" i="2"/>
  <c r="D22" i="2"/>
  <c r="D38" i="2"/>
  <c r="D45" i="2"/>
  <c r="D46" i="2"/>
  <c r="E7" i="2"/>
  <c r="E12" i="2"/>
  <c r="E18" i="2"/>
  <c r="E22" i="2"/>
  <c r="E38" i="2"/>
  <c r="E45" i="2"/>
  <c r="E46" i="2"/>
  <c r="F7" i="2"/>
  <c r="F12" i="2"/>
  <c r="F18" i="2"/>
  <c r="F22" i="2"/>
  <c r="F38" i="2"/>
  <c r="F45" i="2"/>
  <c r="F46" i="2"/>
  <c r="G7" i="2"/>
  <c r="G12" i="2"/>
  <c r="G18" i="2"/>
  <c r="G22" i="2"/>
  <c r="G38" i="2"/>
  <c r="G45" i="2"/>
  <c r="G46" i="2"/>
  <c r="H7" i="2"/>
  <c r="H12" i="2"/>
  <c r="H18" i="2"/>
  <c r="H22" i="2"/>
  <c r="H38" i="2"/>
  <c r="H45" i="2"/>
  <c r="H46" i="2"/>
  <c r="I7" i="2"/>
  <c r="I12" i="2"/>
  <c r="I18" i="2"/>
  <c r="I22" i="2"/>
  <c r="I38" i="2"/>
  <c r="I45" i="2"/>
  <c r="I46" i="2"/>
  <c r="J7" i="2"/>
  <c r="J12" i="2"/>
  <c r="J18" i="2"/>
  <c r="J22" i="2"/>
  <c r="J38" i="2"/>
  <c r="J45" i="2"/>
  <c r="J46" i="2"/>
  <c r="K7" i="2"/>
  <c r="K12" i="2"/>
  <c r="K18" i="2"/>
  <c r="K22" i="2"/>
  <c r="K38" i="2"/>
  <c r="K45" i="2"/>
  <c r="K46" i="2"/>
  <c r="L7" i="2"/>
  <c r="L12" i="2"/>
  <c r="L18" i="2"/>
  <c r="L22" i="2"/>
  <c r="L38" i="2"/>
  <c r="L45" i="2"/>
  <c r="L46" i="2"/>
  <c r="M7" i="2"/>
  <c r="N10" i="2"/>
  <c r="N11" i="2"/>
  <c r="M12" i="2"/>
  <c r="N12" i="2"/>
  <c r="N14" i="2"/>
  <c r="N15" i="2"/>
  <c r="N16" i="2"/>
  <c r="N17" i="2"/>
  <c r="M18" i="2"/>
  <c r="N18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N21" i="2"/>
  <c r="M22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M38" i="2"/>
  <c r="N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N40" i="2"/>
  <c r="N41" i="2"/>
  <c r="N42" i="2"/>
  <c r="N43" i="2"/>
  <c r="N44" i="2"/>
  <c r="M45" i="2"/>
  <c r="N45" i="2"/>
  <c r="M46" i="2"/>
</calcChain>
</file>

<file path=xl/sharedStrings.xml><?xml version="1.0" encoding="utf-8"?>
<sst xmlns="http://schemas.openxmlformats.org/spreadsheetml/2006/main" count="156" uniqueCount="101">
  <si>
    <t>Month 11</t>
  </si>
  <si>
    <t>Month 12</t>
  </si>
  <si>
    <t>???</t>
  </si>
  <si>
    <t>Gross Sales</t>
  </si>
  <si>
    <t>Cost of Goods Sold</t>
  </si>
  <si>
    <t>Direct Labor Expense</t>
  </si>
  <si>
    <t>Total Cost of Goods Sold</t>
  </si>
  <si>
    <t>Gross Profit</t>
  </si>
  <si>
    <t>Expenses</t>
  </si>
  <si>
    <t>Total Operating Expenses</t>
  </si>
  <si>
    <t>Net Income</t>
  </si>
  <si>
    <t>(Returns and Allowances)</t>
  </si>
  <si>
    <t xml:space="preserve">Additional Cash Paid </t>
  </si>
  <si>
    <t>Loan Proceeds</t>
  </si>
  <si>
    <t>2) Insert dollar amounts for applicable yellow cells</t>
  </si>
  <si>
    <t>Month 1</t>
    <phoneticPr fontId="0" type="noConversion"/>
  </si>
  <si>
    <t>Instructors</t>
    <phoneticPr fontId="0" type="noConversion"/>
  </si>
  <si>
    <t>Courseware</t>
    <phoneticPr fontId="0" type="noConversion"/>
  </si>
  <si>
    <t>Accounting</t>
    <phoneticPr fontId="9" type="noConversion"/>
  </si>
  <si>
    <t>Bank Charges</t>
    <phoneticPr fontId="9" type="noConversion"/>
  </si>
  <si>
    <t>Bonus</t>
    <phoneticPr fontId="9" type="noConversion"/>
  </si>
  <si>
    <t>Carering</t>
    <phoneticPr fontId="9" type="noConversion"/>
  </si>
  <si>
    <t>Contract Labor</t>
    <phoneticPr fontId="9" type="noConversion"/>
  </si>
  <si>
    <t>Consulting Fees</t>
    <phoneticPr fontId="9" type="noConversion"/>
  </si>
  <si>
    <t>Donations</t>
    <phoneticPr fontId="9" type="noConversion"/>
  </si>
  <si>
    <t>Business Name</t>
    <phoneticPr fontId="0" type="noConversion"/>
  </si>
  <si>
    <t>Dues &amp; Subsricptions</t>
    <phoneticPr fontId="9" type="noConversion"/>
  </si>
  <si>
    <t>Insurance - Business</t>
    <phoneticPr fontId="9" type="noConversion"/>
  </si>
  <si>
    <t>Interest Expense</t>
    <phoneticPr fontId="9" type="noConversion"/>
  </si>
  <si>
    <t>License, Fees, &amp; Permits</t>
    <phoneticPr fontId="9" type="noConversion"/>
  </si>
  <si>
    <t>Marketing</t>
    <phoneticPr fontId="9" type="noConversion"/>
  </si>
  <si>
    <t>Meals &amp; Entretainment</t>
    <phoneticPr fontId="9" type="noConversion"/>
  </si>
  <si>
    <t>Meetings</t>
    <phoneticPr fontId="9" type="noConversion"/>
  </si>
  <si>
    <t>Miscelaneous</t>
    <phoneticPr fontId="9" type="noConversion"/>
  </si>
  <si>
    <t>Office Supplies</t>
    <phoneticPr fontId="9" type="noConversion"/>
  </si>
  <si>
    <t>Operating Lease</t>
    <phoneticPr fontId="9" type="noConversion"/>
  </si>
  <si>
    <t>Operating Supplies</t>
    <phoneticPr fontId="9" type="noConversion"/>
  </si>
  <si>
    <t>Payroll Tax Expense</t>
    <phoneticPr fontId="9" type="noConversion"/>
  </si>
  <si>
    <t>Postage &amp; Shipping</t>
    <phoneticPr fontId="9" type="noConversion"/>
  </si>
  <si>
    <t>Promotion</t>
    <phoneticPr fontId="9" type="noConversion"/>
  </si>
  <si>
    <t>Rent</t>
    <phoneticPr fontId="9" type="noConversion"/>
  </si>
  <si>
    <t>Repair &amp; Maint. - Back Office</t>
    <phoneticPr fontId="9" type="noConversion"/>
  </si>
  <si>
    <t>Repair and Maint. - Building</t>
    <phoneticPr fontId="9" type="noConversion"/>
  </si>
  <si>
    <t>Repaire and Maint - Classroom</t>
    <phoneticPr fontId="9" type="noConversion"/>
  </si>
  <si>
    <t>Retirement Plan Contributions</t>
    <phoneticPr fontId="9" type="noConversion"/>
  </si>
  <si>
    <t>Salaries</t>
    <phoneticPr fontId="9" type="noConversion"/>
  </si>
  <si>
    <t>Salaries - Officers</t>
    <phoneticPr fontId="9" type="noConversion"/>
  </si>
  <si>
    <t>Software Liscensing</t>
    <phoneticPr fontId="9" type="noConversion"/>
  </si>
  <si>
    <t>Storage Unit</t>
    <phoneticPr fontId="9" type="noConversion"/>
  </si>
  <si>
    <t>Staff Meals</t>
    <phoneticPr fontId="9" type="noConversion"/>
  </si>
  <si>
    <t>Student Meals</t>
    <phoneticPr fontId="9" type="noConversion"/>
  </si>
  <si>
    <t>Telephone</t>
    <phoneticPr fontId="9" type="noConversion"/>
  </si>
  <si>
    <t>Travel &amp; Lodging</t>
    <phoneticPr fontId="9" type="noConversion"/>
  </si>
  <si>
    <t>Parking</t>
    <phoneticPr fontId="9" type="noConversion"/>
  </si>
  <si>
    <t>Vehicle - Gas &amp; Oil - Officer</t>
    <phoneticPr fontId="9" type="noConversion"/>
  </si>
  <si>
    <t>Vehicle - Repair &amp; Maintenance</t>
    <phoneticPr fontId="9" type="noConversion"/>
  </si>
  <si>
    <t>Cash on Hand (beginning of month)</t>
  </si>
  <si>
    <t>Purchases (merchandise)</t>
  </si>
  <si>
    <t>Purchases (specify)</t>
  </si>
  <si>
    <t>Gross wages (exact withdrawal)</t>
  </si>
  <si>
    <t>Payroll expenses (taxes, etc.)</t>
  </si>
  <si>
    <t>Outside services</t>
  </si>
  <si>
    <t>Supplies (office &amp; oper.)</t>
  </si>
  <si>
    <t>Repairs &amp; maintenance</t>
  </si>
  <si>
    <t>Advertising</t>
  </si>
  <si>
    <t>Car, delivery &amp; travel</t>
  </si>
  <si>
    <t>Accounting &amp; legal</t>
  </si>
  <si>
    <t>Rent</t>
  </si>
  <si>
    <t>Telephone</t>
  </si>
  <si>
    <t>Utilities</t>
  </si>
  <si>
    <t>Insurance</t>
  </si>
  <si>
    <t>Taxes (real estate, etc.)</t>
  </si>
  <si>
    <t>Interest</t>
  </si>
  <si>
    <t>Other expenses (specify)</t>
  </si>
  <si>
    <t>Miscellaneous</t>
  </si>
  <si>
    <t>Loan principal payment</t>
  </si>
  <si>
    <t>Capital purchase (specify)</t>
  </si>
  <si>
    <t>Other startup costs</t>
  </si>
  <si>
    <t>Reserve and/or Escrow</t>
  </si>
  <si>
    <t>Owners' Withdrawal</t>
  </si>
  <si>
    <t>Cash Position (end of month)</t>
  </si>
  <si>
    <t>Total</t>
  </si>
  <si>
    <t>sales</t>
  </si>
  <si>
    <t>Cash Flow</t>
  </si>
  <si>
    <t>Fiscal Year 2 Begins:</t>
  </si>
  <si>
    <t>Fiscal Year 1 Begins:</t>
  </si>
  <si>
    <t>CASH RECEIPTS:</t>
  </si>
  <si>
    <t>Instructions:</t>
  </si>
  <si>
    <t>1) Insert date of fiscal year start-month in cell B4</t>
  </si>
  <si>
    <t>3) Totals will be calculated accordingly</t>
  </si>
  <si>
    <t>Company's Name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</si>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</sst>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name val="Arial"/>
    </font>
    <font>
      <b/>
      <sz val="8"/>
      <name val="Arial"/>
      <family val="2"/>
    </font>
    <font>
      <sz val="12"/>
      <name val="Arial"/>
    </font>
    <font>
      <sz val="10"/>
      <name val="Arial"/>
    </font>
    <font>
      <b/>
      <u/>
      <sz val="10"/>
      <name val="Arial"/>
      <family val="2"/>
    </font>
    <font>
      <sz val="10"/>
      <name val="Arial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/>
    <xf numFmtId="0" fontId="2" fillId="0" borderId="0" xfId="0" applyFont="1" applyAlignment="1">
      <alignment shrinkToFi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0" borderId="0" xfId="0" applyFont="1" applyBorder="1"/>
    <xf numFmtId="0" fontId="5" fillId="0" borderId="0" xfId="0" applyFont="1" applyAlignment="1"/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0" fillId="0" borderId="4" xfId="0" applyNumberFormat="1" applyFill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0" fillId="0" borderId="0" xfId="0" applyNumberForma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7" fontId="1" fillId="0" borderId="0" xfId="0" applyNumberFormat="1" applyFont="1" applyFill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0" fillId="0" borderId="8" xfId="0" applyBorder="1"/>
    <xf numFmtId="0" fontId="2" fillId="0" borderId="9" xfId="0" applyFont="1" applyBorder="1"/>
    <xf numFmtId="0" fontId="2" fillId="0" borderId="8" xfId="0" applyFont="1" applyBorder="1"/>
    <xf numFmtId="0" fontId="7" fillId="0" borderId="2" xfId="0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0" fillId="0" borderId="2" xfId="0" applyFill="1" applyBorder="1"/>
    <xf numFmtId="0" fontId="2" fillId="0" borderId="2" xfId="0" applyFont="1" applyBorder="1"/>
    <xf numFmtId="164" fontId="2" fillId="0" borderId="3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164" fontId="0" fillId="2" borderId="2" xfId="0" applyNumberForma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8" fillId="2" borderId="2" xfId="0" applyNumberFormat="1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6" fillId="0" borderId="0" xfId="0" applyFont="1"/>
    <xf numFmtId="0" fontId="0" fillId="0" borderId="13" xfId="0" applyBorder="1"/>
    <xf numFmtId="0" fontId="0" fillId="0" borderId="13" xfId="0" applyFill="1" applyBorder="1"/>
    <xf numFmtId="0" fontId="0" fillId="0" borderId="12" xfId="0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CBAF-752A-4FD5-993F-6841E51F23A1}">
  <sheetPr>
    <pageSetUpPr fitToPage="1"/>
  </sheetPr>
  <dimension ref="A1:O56"/>
  <sheetViews>
    <sheetView tabSelected="1" workbookViewId="0">
      <selection activeCell="A3" sqref="A3"/>
    </sheetView>
  </sheetViews>
  <sheetFormatPr defaultColWidth="8.8984375" defaultRowHeight="12.75" x14ac:dyDescent="0.15"/>
  <cols>
    <col min="1" max="1" width="32.90234375" bestFit="1" customWidth="1"/>
    <col min="2" max="13" width="9.70703125" style="4" customWidth="1"/>
    <col min="14" max="14" width="10.65234375" style="4" customWidth="1"/>
    <col min="15" max="15" width="5.390625" style="7" bestFit="1" customWidth="1"/>
  </cols>
  <sheetData>
    <row r="1" spans="1:15" ht="14.25" x14ac:dyDescent="0.15">
      <c r="A1" s="11" t="s">
        <v>83</v>
      </c>
    </row>
    <row r="2" spans="1:15" ht="14.25" x14ac:dyDescent="0.15">
      <c r="A2" s="11" t="s">
        <v>25</v>
      </c>
      <c r="E2" s="5"/>
    </row>
    <row r="3" spans="1:15" ht="6.75" customHeight="1" x14ac:dyDescent="0.15">
      <c r="A3" s="2"/>
    </row>
    <row r="4" spans="1:15" x14ac:dyDescent="0.15">
      <c r="A4" s="3" t="s">
        <v>85</v>
      </c>
      <c r="B4" s="24" t="s">
        <v>15</v>
      </c>
      <c r="C4" s="12"/>
    </row>
    <row r="5" spans="1:15" ht="5.25" customHeight="1" x14ac:dyDescent="0.15">
      <c r="A5" s="2"/>
      <c r="G5" s="6"/>
      <c r="I5" s="7"/>
      <c r="J5" s="7"/>
      <c r="K5" s="7"/>
    </row>
    <row r="6" spans="1:15" x14ac:dyDescent="0.15">
      <c r="A6" s="1"/>
      <c r="B6" s="9" t="s">
        <v>91</v>
      </c>
      <c r="C6" s="9" t="s">
        <v>92</v>
      </c>
      <c r="D6" s="9" t="s">
        <v>93</v>
      </c>
      <c r="E6" s="9" t="s">
        <v>94</v>
      </c>
      <c r="F6" s="9" t="s">
        <v>95</v>
      </c>
      <c r="G6" s="9" t="s">
        <v>96</v>
      </c>
      <c r="H6" s="9" t="s">
        <v>97</v>
      </c>
      <c r="I6" s="9" t="s">
        <v>98</v>
      </c>
      <c r="J6" s="9" t="s">
        <v>99</v>
      </c>
      <c r="K6" s="9" t="s">
        <v>100</v>
      </c>
      <c r="L6" s="9" t="s">
        <v>0</v>
      </c>
      <c r="M6" s="9" t="s">
        <v>1</v>
      </c>
      <c r="N6" s="8" t="s">
        <v>81</v>
      </c>
      <c r="O6" s="6"/>
    </row>
    <row r="7" spans="1:15" s="1" customFormat="1" x14ac:dyDescent="0.15">
      <c r="A7" s="41" t="s">
        <v>56</v>
      </c>
      <c r="B7" s="21"/>
      <c r="C7" s="21">
        <f>B48</f>
        <v>0</v>
      </c>
      <c r="D7" s="21">
        <f t="shared" ref="D7:M7" si="0">C48</f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5"/>
      <c r="O7" s="7"/>
    </row>
    <row r="8" spans="1:15" s="1" customFormat="1" x14ac:dyDescent="0.15">
      <c r="A8" s="3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26"/>
      <c r="O8" s="7"/>
    </row>
    <row r="9" spans="1:15" s="1" customFormat="1" x14ac:dyDescent="0.15">
      <c r="A9" s="44" t="s">
        <v>13</v>
      </c>
      <c r="B9" s="46"/>
      <c r="C9" s="19"/>
      <c r="D9" s="19"/>
      <c r="E9" s="19"/>
      <c r="F9" s="19"/>
      <c r="G9" s="19"/>
      <c r="H9" s="19"/>
      <c r="I9" s="19"/>
      <c r="J9" s="19"/>
      <c r="K9" s="19"/>
      <c r="L9" s="19"/>
      <c r="M9" s="18"/>
      <c r="N9" s="25">
        <f>SUM(B9:M9)</f>
        <v>0</v>
      </c>
      <c r="O9" s="7"/>
    </row>
    <row r="10" spans="1:15" ht="6.75" customHeight="1" x14ac:dyDescent="0.15">
      <c r="A10" s="3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26"/>
    </row>
    <row r="11" spans="1:15" x14ac:dyDescent="0.15">
      <c r="A11" s="34" t="s">
        <v>86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7"/>
    </row>
    <row r="12" spans="1:15" s="10" customFormat="1" x14ac:dyDescent="0.15">
      <c r="A12" s="16" t="s">
        <v>82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25">
        <f>SUM(B12:M12)</f>
        <v>0</v>
      </c>
      <c r="O12" s="7"/>
    </row>
    <row r="13" spans="1:15" x14ac:dyDescent="0.15">
      <c r="A13" s="16" t="s">
        <v>11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25">
        <f>SUM(B13:M13)</f>
        <v>0</v>
      </c>
    </row>
    <row r="14" spans="1:15" x14ac:dyDescent="0.15">
      <c r="A14" s="16" t="s">
        <v>3</v>
      </c>
      <c r="B14" s="50"/>
      <c r="C14" s="21"/>
      <c r="D14" s="21"/>
      <c r="E14" s="21"/>
      <c r="F14" s="21"/>
      <c r="G14" s="21"/>
      <c r="H14" s="21">
        <f t="shared" ref="H14:N14" si="1">H12-H13</f>
        <v>0</v>
      </c>
      <c r="I14" s="21">
        <f t="shared" si="1"/>
        <v>0</v>
      </c>
      <c r="J14" s="21">
        <f t="shared" si="1"/>
        <v>0</v>
      </c>
      <c r="K14" s="21">
        <f t="shared" si="1"/>
        <v>0</v>
      </c>
      <c r="L14" s="21">
        <f t="shared" si="1"/>
        <v>0</v>
      </c>
      <c r="M14" s="21">
        <f t="shared" si="1"/>
        <v>0</v>
      </c>
      <c r="N14" s="21">
        <f t="shared" si="1"/>
        <v>0</v>
      </c>
    </row>
    <row r="15" spans="1:15" x14ac:dyDescent="0.15">
      <c r="A15" s="35" t="s">
        <v>4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8"/>
    </row>
    <row r="16" spans="1:15" x14ac:dyDescent="0.15">
      <c r="A16" s="16" t="s">
        <v>16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21">
        <f>SUM(B16:M16)</f>
        <v>0</v>
      </c>
    </row>
    <row r="17" spans="1:15" ht="12.75" customHeight="1" x14ac:dyDescent="0.15">
      <c r="A17" s="16" t="s">
        <v>17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21">
        <f>SUM(B17:M17)</f>
        <v>0</v>
      </c>
    </row>
    <row r="18" spans="1:15" x14ac:dyDescent="0.15">
      <c r="A18" s="54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21">
        <f>SUM(B18:M18)</f>
        <v>0</v>
      </c>
    </row>
    <row r="19" spans="1:15" x14ac:dyDescent="0.15">
      <c r="A19" s="55"/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21">
        <f>SUM(B19:M19)</f>
        <v>0</v>
      </c>
    </row>
    <row r="20" spans="1:15" s="10" customFormat="1" x14ac:dyDescent="0.15">
      <c r="A20" s="41" t="s">
        <v>6</v>
      </c>
      <c r="B20" s="21">
        <f>SUM(B16:B19)</f>
        <v>0</v>
      </c>
      <c r="C20" s="21">
        <f t="shared" ref="C20:N20" si="2">SUM(C16:C19)</f>
        <v>0</v>
      </c>
      <c r="D20" s="21">
        <f t="shared" si="2"/>
        <v>0</v>
      </c>
      <c r="E20" s="21">
        <f t="shared" si="2"/>
        <v>0</v>
      </c>
      <c r="F20" s="21">
        <f t="shared" si="2"/>
        <v>0</v>
      </c>
      <c r="G20" s="21">
        <f t="shared" si="2"/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7"/>
    </row>
    <row r="21" spans="1:15" ht="13.5" thickBot="1" x14ac:dyDescent="0.2">
      <c r="A21" s="38" t="s">
        <v>7</v>
      </c>
      <c r="B21" s="51">
        <f>B14-B20</f>
        <v>0</v>
      </c>
      <c r="C21" s="21">
        <f t="shared" ref="C21:N21" si="3">C14-C20</f>
        <v>0</v>
      </c>
      <c r="D21" s="21">
        <f t="shared" si="3"/>
        <v>0</v>
      </c>
      <c r="E21" s="21">
        <f t="shared" si="3"/>
        <v>0</v>
      </c>
      <c r="F21" s="21">
        <f t="shared" si="3"/>
        <v>0</v>
      </c>
      <c r="G21" s="21">
        <f t="shared" si="3"/>
        <v>0</v>
      </c>
      <c r="H21" s="21">
        <f t="shared" si="3"/>
        <v>0</v>
      </c>
      <c r="I21" s="21">
        <f t="shared" si="3"/>
        <v>0</v>
      </c>
      <c r="J21" s="21">
        <f t="shared" si="3"/>
        <v>0</v>
      </c>
      <c r="K21" s="21">
        <f t="shared" si="3"/>
        <v>0</v>
      </c>
      <c r="L21" s="21">
        <f t="shared" si="3"/>
        <v>0</v>
      </c>
      <c r="M21" s="21">
        <f t="shared" si="3"/>
        <v>0</v>
      </c>
      <c r="N21" s="21">
        <f t="shared" si="3"/>
        <v>0</v>
      </c>
    </row>
    <row r="22" spans="1:15" x14ac:dyDescent="0.15">
      <c r="A22" s="39" t="s">
        <v>8</v>
      </c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21"/>
    </row>
    <row r="23" spans="1:15" x14ac:dyDescent="0.15">
      <c r="A23" s="17" t="s">
        <v>59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25">
        <f>SUM(B23:M23)</f>
        <v>0</v>
      </c>
    </row>
    <row r="24" spans="1:15" x14ac:dyDescent="0.15">
      <c r="A24" s="16" t="s">
        <v>60</v>
      </c>
      <c r="B24" s="19">
        <f>B23*0.08</f>
        <v>0</v>
      </c>
      <c r="C24" s="19">
        <f t="shared" ref="C24:M24" si="4">C23*0.08</f>
        <v>0</v>
      </c>
      <c r="D24" s="19">
        <f t="shared" si="4"/>
        <v>0</v>
      </c>
      <c r="E24" s="19">
        <f t="shared" si="4"/>
        <v>0</v>
      </c>
      <c r="F24" s="19">
        <f t="shared" si="4"/>
        <v>0</v>
      </c>
      <c r="G24" s="19">
        <f t="shared" si="4"/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19">
        <f t="shared" si="4"/>
        <v>0</v>
      </c>
      <c r="N24" s="25">
        <f t="shared" ref="N24:N39" si="5">SUM(B24:M24)</f>
        <v>0</v>
      </c>
    </row>
    <row r="25" spans="1:15" x14ac:dyDescent="0.15">
      <c r="A25" s="16" t="s">
        <v>61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25">
        <f t="shared" si="5"/>
        <v>0</v>
      </c>
    </row>
    <row r="26" spans="1:15" x14ac:dyDescent="0.15">
      <c r="A26" s="16" t="s">
        <v>62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25">
        <f t="shared" si="5"/>
        <v>0</v>
      </c>
    </row>
    <row r="27" spans="1:15" x14ac:dyDescent="0.15">
      <c r="A27" s="16" t="s">
        <v>63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25">
        <f t="shared" si="5"/>
        <v>0</v>
      </c>
    </row>
    <row r="28" spans="1:15" x14ac:dyDescent="0.15">
      <c r="A28" s="16" t="s">
        <v>64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25">
        <f t="shared" si="5"/>
        <v>0</v>
      </c>
    </row>
    <row r="29" spans="1:15" x14ac:dyDescent="0.15">
      <c r="A29" s="16" t="s">
        <v>65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25">
        <f t="shared" si="5"/>
        <v>0</v>
      </c>
    </row>
    <row r="30" spans="1:15" x14ac:dyDescent="0.15">
      <c r="A30" s="16" t="s">
        <v>66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25">
        <f t="shared" si="5"/>
        <v>0</v>
      </c>
    </row>
    <row r="31" spans="1:15" x14ac:dyDescent="0.15">
      <c r="A31" s="16" t="s">
        <v>67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25">
        <f t="shared" si="5"/>
        <v>0</v>
      </c>
    </row>
    <row r="32" spans="1:15" x14ac:dyDescent="0.15">
      <c r="A32" s="16" t="s">
        <v>68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5">
        <f t="shared" si="5"/>
        <v>0</v>
      </c>
    </row>
    <row r="33" spans="1:15" x14ac:dyDescent="0.15">
      <c r="A33" s="16" t="s">
        <v>69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25">
        <f t="shared" si="5"/>
        <v>0</v>
      </c>
    </row>
    <row r="34" spans="1:15" x14ac:dyDescent="0.15">
      <c r="A34" s="16" t="s">
        <v>70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5">
        <f t="shared" si="5"/>
        <v>0</v>
      </c>
    </row>
    <row r="35" spans="1:15" x14ac:dyDescent="0.15">
      <c r="A35" s="16" t="s">
        <v>71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5">
        <f t="shared" si="5"/>
        <v>0</v>
      </c>
    </row>
    <row r="36" spans="1:15" x14ac:dyDescent="0.15">
      <c r="A36" s="16" t="s">
        <v>72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5">
        <f t="shared" si="5"/>
        <v>0</v>
      </c>
    </row>
    <row r="37" spans="1:15" x14ac:dyDescent="0.15">
      <c r="A37" s="16" t="s">
        <v>73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5">
        <f t="shared" si="5"/>
        <v>0</v>
      </c>
    </row>
    <row r="38" spans="1:15" x14ac:dyDescent="0.15">
      <c r="A38" s="16" t="s">
        <v>73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25">
        <f t="shared" si="5"/>
        <v>0</v>
      </c>
    </row>
    <row r="39" spans="1:15" x14ac:dyDescent="0.15">
      <c r="A39" s="16" t="s">
        <v>74</v>
      </c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25">
        <f t="shared" si="5"/>
        <v>0</v>
      </c>
    </row>
    <row r="40" spans="1:15" x14ac:dyDescent="0.15">
      <c r="A40" s="34" t="s">
        <v>9</v>
      </c>
      <c r="B40" s="25">
        <f>SUM(B23:B39)</f>
        <v>0</v>
      </c>
      <c r="C40" s="25">
        <f t="shared" ref="C40:N40" si="6">SUM(C23:C39)</f>
        <v>0</v>
      </c>
      <c r="D40" s="25">
        <f t="shared" si="6"/>
        <v>0</v>
      </c>
      <c r="E40" s="25">
        <f t="shared" si="6"/>
        <v>0</v>
      </c>
      <c r="F40" s="25">
        <f t="shared" si="6"/>
        <v>0</v>
      </c>
      <c r="G40" s="25">
        <f t="shared" si="6"/>
        <v>0</v>
      </c>
      <c r="H40" s="25">
        <f t="shared" si="6"/>
        <v>0</v>
      </c>
      <c r="I40" s="25">
        <f t="shared" si="6"/>
        <v>0</v>
      </c>
      <c r="J40" s="25">
        <f t="shared" si="6"/>
        <v>0</v>
      </c>
      <c r="K40" s="25">
        <f t="shared" si="6"/>
        <v>0</v>
      </c>
      <c r="L40" s="25">
        <f t="shared" si="6"/>
        <v>0</v>
      </c>
      <c r="M40" s="25">
        <f t="shared" si="6"/>
        <v>0</v>
      </c>
      <c r="N40" s="27">
        <f t="shared" si="6"/>
        <v>0</v>
      </c>
    </row>
    <row r="41" spans="1:15" x14ac:dyDescent="0.15">
      <c r="A41" s="34" t="s">
        <v>10</v>
      </c>
      <c r="B41" s="32">
        <f>B21-B40</f>
        <v>0</v>
      </c>
      <c r="C41" s="32">
        <f t="shared" ref="C41:N41" si="7">C21-C40</f>
        <v>0</v>
      </c>
      <c r="D41" s="32">
        <f t="shared" si="7"/>
        <v>0</v>
      </c>
      <c r="E41" s="32">
        <f t="shared" si="7"/>
        <v>0</v>
      </c>
      <c r="F41" s="32">
        <f t="shared" si="7"/>
        <v>0</v>
      </c>
      <c r="G41" s="32">
        <f t="shared" si="7"/>
        <v>0</v>
      </c>
      <c r="H41" s="32">
        <f t="shared" si="7"/>
        <v>0</v>
      </c>
      <c r="I41" s="32">
        <f t="shared" si="7"/>
        <v>0</v>
      </c>
      <c r="J41" s="32">
        <f t="shared" si="7"/>
        <v>0</v>
      </c>
      <c r="K41" s="32">
        <f t="shared" si="7"/>
        <v>0</v>
      </c>
      <c r="L41" s="32">
        <f t="shared" si="7"/>
        <v>0</v>
      </c>
      <c r="M41" s="32">
        <f t="shared" si="7"/>
        <v>0</v>
      </c>
      <c r="N41" s="27">
        <f t="shared" si="7"/>
        <v>0</v>
      </c>
    </row>
    <row r="42" spans="1:15" x14ac:dyDescent="0.15">
      <c r="A42" s="16" t="s">
        <v>75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29">
        <f>SUM(B42:M42)</f>
        <v>0</v>
      </c>
    </row>
    <row r="43" spans="1:15" x14ac:dyDescent="0.15">
      <c r="A43" s="16" t="s">
        <v>76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29">
        <f>SUM(B43:M43)</f>
        <v>0</v>
      </c>
    </row>
    <row r="44" spans="1:15" s="10" customFormat="1" x14ac:dyDescent="0.15">
      <c r="A44" s="16" t="s">
        <v>77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29">
        <f>SUM(B44:M44)</f>
        <v>0</v>
      </c>
      <c r="O44" s="7"/>
    </row>
    <row r="45" spans="1:15" x14ac:dyDescent="0.15">
      <c r="A45" s="16" t="s">
        <v>78</v>
      </c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29">
        <f>SUM(B45:M45)</f>
        <v>0</v>
      </c>
    </row>
    <row r="46" spans="1:15" x14ac:dyDescent="0.15">
      <c r="A46" s="16" t="s">
        <v>79</v>
      </c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29">
        <f>SUM(B46:M46)</f>
        <v>0</v>
      </c>
    </row>
    <row r="47" spans="1:15" x14ac:dyDescent="0.15">
      <c r="A47" s="34" t="s">
        <v>12</v>
      </c>
      <c r="B47" s="25">
        <f>SUM(B42:B46)</f>
        <v>0</v>
      </c>
      <c r="C47" s="32">
        <f t="shared" ref="C47:N47" si="8">SUM(C42:C46)</f>
        <v>0</v>
      </c>
      <c r="D47" s="32">
        <f t="shared" si="8"/>
        <v>0</v>
      </c>
      <c r="E47" s="32">
        <f t="shared" si="8"/>
        <v>0</v>
      </c>
      <c r="F47" s="32">
        <f t="shared" si="8"/>
        <v>0</v>
      </c>
      <c r="G47" s="32">
        <f t="shared" si="8"/>
        <v>0</v>
      </c>
      <c r="H47" s="32">
        <f t="shared" si="8"/>
        <v>0</v>
      </c>
      <c r="I47" s="32">
        <f t="shared" si="8"/>
        <v>0</v>
      </c>
      <c r="J47" s="32">
        <f t="shared" si="8"/>
        <v>0</v>
      </c>
      <c r="K47" s="32">
        <f t="shared" si="8"/>
        <v>0</v>
      </c>
      <c r="L47" s="32">
        <f t="shared" si="8"/>
        <v>0</v>
      </c>
      <c r="M47" s="32">
        <f t="shared" si="8"/>
        <v>0</v>
      </c>
      <c r="N47" s="27">
        <f t="shared" si="8"/>
        <v>0</v>
      </c>
    </row>
    <row r="48" spans="1:15" x14ac:dyDescent="0.15">
      <c r="A48" s="33" t="s">
        <v>80</v>
      </c>
      <c r="B48" s="52">
        <f>B7+B9+B14-B20-B40-B47</f>
        <v>0</v>
      </c>
      <c r="C48" s="52">
        <f t="shared" ref="C48:M48" si="9">C7+C9+C14-C20-C40-C47</f>
        <v>0</v>
      </c>
      <c r="D48" s="52">
        <f t="shared" si="9"/>
        <v>0</v>
      </c>
      <c r="E48" s="52">
        <f t="shared" si="9"/>
        <v>0</v>
      </c>
      <c r="F48" s="52">
        <f t="shared" si="9"/>
        <v>0</v>
      </c>
      <c r="G48" s="52">
        <f t="shared" si="9"/>
        <v>0</v>
      </c>
      <c r="H48" s="52">
        <f t="shared" si="9"/>
        <v>0</v>
      </c>
      <c r="I48" s="52">
        <f t="shared" si="9"/>
        <v>0</v>
      </c>
      <c r="J48" s="52">
        <f t="shared" si="9"/>
        <v>0</v>
      </c>
      <c r="K48" s="52">
        <f t="shared" si="9"/>
        <v>0</v>
      </c>
      <c r="L48" s="52">
        <f t="shared" si="9"/>
        <v>0</v>
      </c>
      <c r="M48" s="52">
        <f t="shared" si="9"/>
        <v>0</v>
      </c>
      <c r="N48" s="30"/>
    </row>
    <row r="49" spans="1:15" x14ac:dyDescent="0.15">
      <c r="B49"/>
      <c r="C49"/>
      <c r="D49"/>
      <c r="E49"/>
      <c r="F49"/>
      <c r="G49"/>
      <c r="H49"/>
      <c r="I49"/>
      <c r="J49"/>
      <c r="K49"/>
      <c r="L49"/>
      <c r="M49"/>
      <c r="N49" s="1"/>
    </row>
    <row r="50" spans="1:15" s="10" customFormat="1" x14ac:dyDescent="0.1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 s="7"/>
    </row>
    <row r="53" spans="1:15" x14ac:dyDescent="0.15">
      <c r="A53" t="s">
        <v>87</v>
      </c>
    </row>
    <row r="54" spans="1:15" x14ac:dyDescent="0.15">
      <c r="A54" t="s">
        <v>88</v>
      </c>
    </row>
    <row r="55" spans="1:15" x14ac:dyDescent="0.15">
      <c r="A55" t="s">
        <v>14</v>
      </c>
    </row>
    <row r="56" spans="1:15" x14ac:dyDescent="0.15">
      <c r="A56" t="s">
        <v>89</v>
      </c>
    </row>
  </sheetData>
  <phoneticPr fontId="0" type="noConversion"/>
  <pageMargins left="0" right="0" top="0.31" bottom="0.26" header="0.34" footer="0.3"/>
  <pageSetup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AEAE0-1304-4CE9-847D-8A82250C7FA6}">
  <sheetPr>
    <pageSetUpPr fitToPage="1"/>
  </sheetPr>
  <dimension ref="A1:O54"/>
  <sheetViews>
    <sheetView workbookViewId="0">
      <selection activeCell="A54" sqref="A54"/>
    </sheetView>
  </sheetViews>
  <sheetFormatPr defaultColWidth="8.8984375" defaultRowHeight="12.75" x14ac:dyDescent="0.15"/>
  <cols>
    <col min="1" max="1" width="32.90234375" bestFit="1" customWidth="1"/>
    <col min="2" max="13" width="9.70703125" style="4" customWidth="1"/>
    <col min="14" max="14" width="10.65234375" style="4" customWidth="1"/>
    <col min="15" max="15" width="5.390625" style="7" bestFit="1" customWidth="1"/>
  </cols>
  <sheetData>
    <row r="1" spans="1:15" ht="14.25" x14ac:dyDescent="0.15">
      <c r="A1" s="11" t="s">
        <v>83</v>
      </c>
    </row>
    <row r="2" spans="1:15" ht="14.25" x14ac:dyDescent="0.15">
      <c r="A2" s="11" t="s">
        <v>90</v>
      </c>
      <c r="E2" s="5"/>
    </row>
    <row r="3" spans="1:15" ht="6.75" customHeight="1" x14ac:dyDescent="0.15">
      <c r="A3" s="2"/>
    </row>
    <row r="4" spans="1:15" x14ac:dyDescent="0.15">
      <c r="A4" s="3" t="s">
        <v>84</v>
      </c>
      <c r="B4" s="24" t="s">
        <v>2</v>
      </c>
      <c r="C4" s="12"/>
    </row>
    <row r="5" spans="1:15" ht="5.25" customHeight="1" x14ac:dyDescent="0.15">
      <c r="A5" s="2"/>
      <c r="G5" s="6"/>
      <c r="I5" s="7"/>
      <c r="J5" s="7"/>
      <c r="K5" s="7"/>
    </row>
    <row r="6" spans="1:15" x14ac:dyDescent="0.15">
      <c r="A6" s="1"/>
      <c r="B6" s="9" t="s">
        <v>91</v>
      </c>
      <c r="C6" s="9" t="s">
        <v>92</v>
      </c>
      <c r="D6" s="9" t="s">
        <v>93</v>
      </c>
      <c r="E6" s="9" t="s">
        <v>94</v>
      </c>
      <c r="F6" s="9" t="s">
        <v>95</v>
      </c>
      <c r="G6" s="9" t="s">
        <v>96</v>
      </c>
      <c r="H6" s="9" t="s">
        <v>97</v>
      </c>
      <c r="I6" s="9" t="s">
        <v>98</v>
      </c>
      <c r="J6" s="9" t="s">
        <v>99</v>
      </c>
      <c r="K6" s="9" t="s">
        <v>100</v>
      </c>
      <c r="L6" s="9" t="s">
        <v>0</v>
      </c>
      <c r="M6" s="9" t="s">
        <v>1</v>
      </c>
      <c r="N6" s="8" t="s">
        <v>81</v>
      </c>
      <c r="O6" s="6"/>
    </row>
    <row r="7" spans="1:15" s="1" customFormat="1" x14ac:dyDescent="0.15">
      <c r="A7" s="16" t="s">
        <v>56</v>
      </c>
      <c r="B7" s="21">
        <f>'year 1'!M48</f>
        <v>0</v>
      </c>
      <c r="C7" s="21">
        <f>B46</f>
        <v>0</v>
      </c>
      <c r="D7" s="21">
        <f t="shared" ref="D7:M7" si="0">C46</f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0</v>
      </c>
      <c r="I7" s="21">
        <f t="shared" si="0"/>
        <v>0</v>
      </c>
      <c r="J7" s="21">
        <f t="shared" si="0"/>
        <v>0</v>
      </c>
      <c r="K7" s="21">
        <f t="shared" si="0"/>
        <v>0</v>
      </c>
      <c r="L7" s="21">
        <f t="shared" si="0"/>
        <v>0</v>
      </c>
      <c r="M7" s="21">
        <f t="shared" si="0"/>
        <v>0</v>
      </c>
      <c r="N7" s="25"/>
      <c r="O7" s="7"/>
    </row>
    <row r="8" spans="1:15" ht="6.75" customHeight="1" x14ac:dyDescent="0.15">
      <c r="A8" s="33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6"/>
    </row>
    <row r="9" spans="1:15" x14ac:dyDescent="0.15">
      <c r="A9" s="34" t="s">
        <v>86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7"/>
    </row>
    <row r="10" spans="1:15" s="10" customFormat="1" x14ac:dyDescent="0.15">
      <c r="A10" s="16" t="s">
        <v>82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25">
        <f>SUM(B10:M10)</f>
        <v>0</v>
      </c>
      <c r="O10" s="7"/>
    </row>
    <row r="11" spans="1:15" x14ac:dyDescent="0.15">
      <c r="A11" s="16" t="s">
        <v>11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25">
        <f>SUM(B11:M11)</f>
        <v>0</v>
      </c>
    </row>
    <row r="12" spans="1:15" x14ac:dyDescent="0.15">
      <c r="A12" s="16" t="s">
        <v>3</v>
      </c>
      <c r="B12" s="21">
        <f>B10-B11</f>
        <v>0</v>
      </c>
      <c r="C12" s="21">
        <f t="shared" ref="C12:N12" si="1">C10-C11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0</v>
      </c>
      <c r="J12" s="21">
        <f t="shared" si="1"/>
        <v>0</v>
      </c>
      <c r="K12" s="21">
        <f t="shared" si="1"/>
        <v>0</v>
      </c>
      <c r="L12" s="21">
        <f t="shared" si="1"/>
        <v>0</v>
      </c>
      <c r="M12" s="21">
        <f t="shared" si="1"/>
        <v>0</v>
      </c>
      <c r="N12" s="21">
        <f t="shared" si="1"/>
        <v>0</v>
      </c>
    </row>
    <row r="13" spans="1:15" x14ac:dyDescent="0.15">
      <c r="A13" s="35" t="s">
        <v>4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8"/>
    </row>
    <row r="14" spans="1:15" x14ac:dyDescent="0.15">
      <c r="A14" s="16" t="s">
        <v>57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21">
        <f>SUM(B14:M14)</f>
        <v>0</v>
      </c>
    </row>
    <row r="15" spans="1:15" ht="10.5" customHeight="1" x14ac:dyDescent="0.15">
      <c r="A15" s="16" t="s">
        <v>58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21">
        <f>SUM(B15:M15)</f>
        <v>0</v>
      </c>
    </row>
    <row r="16" spans="1:15" x14ac:dyDescent="0.15">
      <c r="A16" s="16" t="s">
        <v>58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21">
        <f>SUM(B16:M16)</f>
        <v>0</v>
      </c>
    </row>
    <row r="17" spans="1:15" x14ac:dyDescent="0.15">
      <c r="A17" s="40" t="s">
        <v>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21">
        <f>SUM(B17:M17)</f>
        <v>0</v>
      </c>
    </row>
    <row r="18" spans="1:15" s="10" customFormat="1" x14ac:dyDescent="0.15">
      <c r="A18" s="41" t="s">
        <v>6</v>
      </c>
      <c r="B18" s="21">
        <f>SUM(B14:B17)</f>
        <v>0</v>
      </c>
      <c r="C18" s="21">
        <f t="shared" ref="C18:N18" si="2">SUM(C14:C17)</f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 t="shared" si="2"/>
        <v>0</v>
      </c>
      <c r="O18" s="7"/>
    </row>
    <row r="19" spans="1:15" x14ac:dyDescent="0.15">
      <c r="A19" s="36" t="s">
        <v>7</v>
      </c>
      <c r="B19" s="21">
        <f>B12-B18</f>
        <v>0</v>
      </c>
      <c r="C19" s="21">
        <f t="shared" ref="C19:N19" si="3">C12-C18</f>
        <v>0</v>
      </c>
      <c r="D19" s="21">
        <f t="shared" si="3"/>
        <v>0</v>
      </c>
      <c r="E19" s="21">
        <f t="shared" si="3"/>
        <v>0</v>
      </c>
      <c r="F19" s="21">
        <f t="shared" si="3"/>
        <v>0</v>
      </c>
      <c r="G19" s="21">
        <f t="shared" si="3"/>
        <v>0</v>
      </c>
      <c r="H19" s="21">
        <f t="shared" si="3"/>
        <v>0</v>
      </c>
      <c r="I19" s="21">
        <f t="shared" si="3"/>
        <v>0</v>
      </c>
      <c r="J19" s="21">
        <f t="shared" si="3"/>
        <v>0</v>
      </c>
      <c r="K19" s="21">
        <f t="shared" si="3"/>
        <v>0</v>
      </c>
      <c r="L19" s="21">
        <f t="shared" si="3"/>
        <v>0</v>
      </c>
      <c r="M19" s="21">
        <f t="shared" si="3"/>
        <v>0</v>
      </c>
      <c r="N19" s="21">
        <f t="shared" si="3"/>
        <v>0</v>
      </c>
    </row>
    <row r="20" spans="1:15" x14ac:dyDescent="0.15">
      <c r="A20" s="37" t="s">
        <v>8</v>
      </c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21"/>
    </row>
    <row r="21" spans="1:15" x14ac:dyDescent="0.15">
      <c r="A21" s="17" t="s">
        <v>59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25">
        <f>SUM(B21:M21)</f>
        <v>0</v>
      </c>
    </row>
    <row r="22" spans="1:15" x14ac:dyDescent="0.15">
      <c r="A22" s="16" t="s">
        <v>60</v>
      </c>
      <c r="B22" s="19">
        <f>B21*0.08</f>
        <v>0</v>
      </c>
      <c r="C22" s="19">
        <f t="shared" ref="C22:M22" si="4">C21*0.08</f>
        <v>0</v>
      </c>
      <c r="D22" s="19">
        <f t="shared" si="4"/>
        <v>0</v>
      </c>
      <c r="E22" s="19">
        <f t="shared" si="4"/>
        <v>0</v>
      </c>
      <c r="F22" s="19">
        <f t="shared" si="4"/>
        <v>0</v>
      </c>
      <c r="G22" s="19">
        <f t="shared" si="4"/>
        <v>0</v>
      </c>
      <c r="H22" s="19">
        <f t="shared" si="4"/>
        <v>0</v>
      </c>
      <c r="I22" s="19">
        <f t="shared" si="4"/>
        <v>0</v>
      </c>
      <c r="J22" s="19">
        <f t="shared" si="4"/>
        <v>0</v>
      </c>
      <c r="K22" s="19">
        <f t="shared" si="4"/>
        <v>0</v>
      </c>
      <c r="L22" s="19">
        <f t="shared" si="4"/>
        <v>0</v>
      </c>
      <c r="M22" s="19">
        <f t="shared" si="4"/>
        <v>0</v>
      </c>
      <c r="N22" s="25">
        <f t="shared" ref="N22:N37" si="5">SUM(B22:M22)</f>
        <v>0</v>
      </c>
    </row>
    <row r="23" spans="1:15" x14ac:dyDescent="0.15">
      <c r="A23" s="16" t="s">
        <v>61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25">
        <f t="shared" si="5"/>
        <v>0</v>
      </c>
    </row>
    <row r="24" spans="1:15" x14ac:dyDescent="0.15">
      <c r="A24" s="16" t="s">
        <v>62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25">
        <f t="shared" si="5"/>
        <v>0</v>
      </c>
    </row>
    <row r="25" spans="1:15" x14ac:dyDescent="0.15">
      <c r="A25" s="16" t="s">
        <v>63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25">
        <f t="shared" si="5"/>
        <v>0</v>
      </c>
    </row>
    <row r="26" spans="1:15" x14ac:dyDescent="0.15">
      <c r="A26" s="16" t="s">
        <v>64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25">
        <f t="shared" si="5"/>
        <v>0</v>
      </c>
    </row>
    <row r="27" spans="1:15" x14ac:dyDescent="0.15">
      <c r="A27" s="16" t="s">
        <v>65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25">
        <f t="shared" si="5"/>
        <v>0</v>
      </c>
    </row>
    <row r="28" spans="1:15" x14ac:dyDescent="0.15">
      <c r="A28" s="16" t="s">
        <v>66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25">
        <f t="shared" si="5"/>
        <v>0</v>
      </c>
    </row>
    <row r="29" spans="1:15" x14ac:dyDescent="0.15">
      <c r="A29" s="16" t="s">
        <v>67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25">
        <f t="shared" si="5"/>
        <v>0</v>
      </c>
    </row>
    <row r="30" spans="1:15" x14ac:dyDescent="0.15">
      <c r="A30" s="16" t="s">
        <v>68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25">
        <f t="shared" si="5"/>
        <v>0</v>
      </c>
    </row>
    <row r="31" spans="1:15" x14ac:dyDescent="0.15">
      <c r="A31" s="16" t="s">
        <v>69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25">
        <f t="shared" si="5"/>
        <v>0</v>
      </c>
    </row>
    <row r="32" spans="1:15" x14ac:dyDescent="0.15">
      <c r="A32" s="16" t="s">
        <v>70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25">
        <f t="shared" si="5"/>
        <v>0</v>
      </c>
    </row>
    <row r="33" spans="1:15" x14ac:dyDescent="0.15">
      <c r="A33" s="16" t="s">
        <v>71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25">
        <f t="shared" si="5"/>
        <v>0</v>
      </c>
    </row>
    <row r="34" spans="1:15" x14ac:dyDescent="0.15">
      <c r="A34" s="16" t="s">
        <v>72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25">
        <f t="shared" si="5"/>
        <v>0</v>
      </c>
    </row>
    <row r="35" spans="1:15" x14ac:dyDescent="0.15">
      <c r="A35" s="16" t="s">
        <v>73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25">
        <f t="shared" si="5"/>
        <v>0</v>
      </c>
    </row>
    <row r="36" spans="1:15" x14ac:dyDescent="0.15">
      <c r="A36" s="16" t="s">
        <v>73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25">
        <f t="shared" si="5"/>
        <v>0</v>
      </c>
    </row>
    <row r="37" spans="1:15" x14ac:dyDescent="0.15">
      <c r="A37" s="16" t="s">
        <v>74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25">
        <f t="shared" si="5"/>
        <v>0</v>
      </c>
    </row>
    <row r="38" spans="1:15" x14ac:dyDescent="0.15">
      <c r="A38" s="34" t="s">
        <v>9</v>
      </c>
      <c r="B38" s="21">
        <f>SUM(B21:B37)</f>
        <v>0</v>
      </c>
      <c r="C38" s="21">
        <f t="shared" ref="C38:N38" si="6">SUM(C21:C37)</f>
        <v>0</v>
      </c>
      <c r="D38" s="21">
        <f t="shared" si="6"/>
        <v>0</v>
      </c>
      <c r="E38" s="21">
        <f t="shared" si="6"/>
        <v>0</v>
      </c>
      <c r="F38" s="21">
        <f t="shared" si="6"/>
        <v>0</v>
      </c>
      <c r="G38" s="21">
        <f t="shared" si="6"/>
        <v>0</v>
      </c>
      <c r="H38" s="21">
        <f t="shared" si="6"/>
        <v>0</v>
      </c>
      <c r="I38" s="21">
        <f t="shared" si="6"/>
        <v>0</v>
      </c>
      <c r="J38" s="21">
        <f t="shared" si="6"/>
        <v>0</v>
      </c>
      <c r="K38" s="21">
        <f t="shared" si="6"/>
        <v>0</v>
      </c>
      <c r="L38" s="21">
        <f t="shared" si="6"/>
        <v>0</v>
      </c>
      <c r="M38" s="21">
        <f t="shared" si="6"/>
        <v>0</v>
      </c>
      <c r="N38" s="27">
        <f t="shared" si="6"/>
        <v>0</v>
      </c>
    </row>
    <row r="39" spans="1:15" x14ac:dyDescent="0.15">
      <c r="A39" s="34" t="s">
        <v>10</v>
      </c>
      <c r="B39" s="42">
        <f>B19-B38</f>
        <v>0</v>
      </c>
      <c r="C39" s="42">
        <f t="shared" ref="C39:N39" si="7">C19-C38</f>
        <v>0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42">
        <f t="shared" si="7"/>
        <v>0</v>
      </c>
      <c r="L39" s="42">
        <f t="shared" si="7"/>
        <v>0</v>
      </c>
      <c r="M39" s="42">
        <f t="shared" si="7"/>
        <v>0</v>
      </c>
      <c r="N39" s="27">
        <f t="shared" si="7"/>
        <v>0</v>
      </c>
    </row>
    <row r="40" spans="1:15" s="10" customFormat="1" x14ac:dyDescent="0.15">
      <c r="A40" s="16" t="s">
        <v>75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25">
        <f>SUM(B40:M40)</f>
        <v>0</v>
      </c>
      <c r="O40" s="7"/>
    </row>
    <row r="41" spans="1:15" x14ac:dyDescent="0.15">
      <c r="A41" s="16" t="s">
        <v>76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25">
        <f>SUM(B41:M41)</f>
        <v>0</v>
      </c>
    </row>
    <row r="42" spans="1:15" x14ac:dyDescent="0.15">
      <c r="A42" s="16" t="s">
        <v>77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25">
        <f>SUM(B42:M42)</f>
        <v>0</v>
      </c>
    </row>
    <row r="43" spans="1:15" x14ac:dyDescent="0.15">
      <c r="A43" s="16" t="s">
        <v>78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25">
        <f>SUM(B43:M43)</f>
        <v>0</v>
      </c>
    </row>
    <row r="44" spans="1:15" x14ac:dyDescent="0.15">
      <c r="A44" s="16" t="s">
        <v>79</v>
      </c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25">
        <f>SUM(B44:M44)</f>
        <v>0</v>
      </c>
    </row>
    <row r="45" spans="1:15" x14ac:dyDescent="0.15">
      <c r="A45" s="34" t="s">
        <v>12</v>
      </c>
      <c r="B45" s="29">
        <f>SUM(B40:B44)</f>
        <v>0</v>
      </c>
      <c r="C45" s="25">
        <f t="shared" ref="C45:N45" si="8">SUM(C40:C44)</f>
        <v>0</v>
      </c>
      <c r="D45" s="25">
        <f t="shared" si="8"/>
        <v>0</v>
      </c>
      <c r="E45" s="25">
        <f t="shared" si="8"/>
        <v>0</v>
      </c>
      <c r="F45" s="25">
        <f t="shared" si="8"/>
        <v>0</v>
      </c>
      <c r="G45" s="25">
        <f t="shared" si="8"/>
        <v>0</v>
      </c>
      <c r="H45" s="25">
        <f t="shared" si="8"/>
        <v>0</v>
      </c>
      <c r="I45" s="25">
        <f t="shared" si="8"/>
        <v>0</v>
      </c>
      <c r="J45" s="25">
        <f t="shared" si="8"/>
        <v>0</v>
      </c>
      <c r="K45" s="25">
        <f t="shared" si="8"/>
        <v>0</v>
      </c>
      <c r="L45" s="25">
        <f t="shared" si="8"/>
        <v>0</v>
      </c>
      <c r="M45" s="25">
        <f t="shared" si="8"/>
        <v>0</v>
      </c>
      <c r="N45" s="27">
        <f t="shared" si="8"/>
        <v>0</v>
      </c>
    </row>
    <row r="46" spans="1:15" x14ac:dyDescent="0.15">
      <c r="A46" s="33" t="s">
        <v>80</v>
      </c>
      <c r="B46" s="26">
        <f>B7+B12-B18-B38-B45</f>
        <v>0</v>
      </c>
      <c r="C46" s="52">
        <f t="shared" ref="C46:M46" si="9">C7+C12-C18-C38-C45</f>
        <v>0</v>
      </c>
      <c r="D46" s="52">
        <f t="shared" si="9"/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31"/>
    </row>
    <row r="47" spans="1:15" x14ac:dyDescent="0.15">
      <c r="B47"/>
      <c r="C47"/>
      <c r="D47"/>
      <c r="E47"/>
      <c r="F47"/>
      <c r="G47"/>
      <c r="H47"/>
      <c r="I47"/>
      <c r="J47"/>
      <c r="K47"/>
      <c r="L47"/>
      <c r="M47"/>
      <c r="N47" s="1"/>
    </row>
    <row r="48" spans="1:15" x14ac:dyDescent="0.15">
      <c r="B48"/>
      <c r="C48"/>
      <c r="D48"/>
      <c r="E48"/>
      <c r="F48"/>
      <c r="G48"/>
      <c r="H48"/>
      <c r="I48"/>
      <c r="J48"/>
      <c r="K48"/>
      <c r="L48"/>
      <c r="M48"/>
      <c r="N48"/>
    </row>
    <row r="51" spans="1:1" x14ac:dyDescent="0.15">
      <c r="A51" t="s">
        <v>87</v>
      </c>
    </row>
    <row r="52" spans="1:1" x14ac:dyDescent="0.15">
      <c r="A52" t="s">
        <v>88</v>
      </c>
    </row>
    <row r="53" spans="1:1" x14ac:dyDescent="0.15">
      <c r="A53" s="53" t="s">
        <v>14</v>
      </c>
    </row>
    <row r="54" spans="1:1" x14ac:dyDescent="0.15">
      <c r="A54" t="s">
        <v>89</v>
      </c>
    </row>
  </sheetData>
  <phoneticPr fontId="0" type="noConversion"/>
  <pageMargins left="0" right="0" top="0.48" bottom="0.52" header="0.5" footer="0.5"/>
  <pageSetup scale="8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7AB6C-FC73-4D01-B8A8-93575D70B41B}">
  <dimension ref="A1"/>
  <sheetViews>
    <sheetView workbookViewId="0"/>
  </sheetViews>
  <sheetFormatPr defaultColWidth="8.8984375" defaultRowHeight="12.75" x14ac:dyDescent="0.1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A2BDE-3344-409F-AD87-FFCE21815EB7}">
  <dimension ref="A1:A37"/>
  <sheetViews>
    <sheetView zoomScaleNormal="100" workbookViewId="0">
      <selection activeCell="B1" sqref="B1"/>
    </sheetView>
  </sheetViews>
  <sheetFormatPr defaultRowHeight="12.75" x14ac:dyDescent="0.15"/>
  <cols>
    <col min="1" max="1" width="24.9453125" bestFit="1" customWidth="1"/>
    <col min="2" max="256" width="11.4609375" customWidth="1"/>
  </cols>
  <sheetData>
    <row r="1" spans="1:1" x14ac:dyDescent="0.15">
      <c r="A1" s="17" t="s">
        <v>18</v>
      </c>
    </row>
    <row r="2" spans="1:1" x14ac:dyDescent="0.15">
      <c r="A2" s="16" t="s">
        <v>19</v>
      </c>
    </row>
    <row r="3" spans="1:1" x14ac:dyDescent="0.15">
      <c r="A3" s="16" t="s">
        <v>20</v>
      </c>
    </row>
    <row r="4" spans="1:1" x14ac:dyDescent="0.15">
      <c r="A4" s="16" t="s">
        <v>21</v>
      </c>
    </row>
    <row r="5" spans="1:1" x14ac:dyDescent="0.15">
      <c r="A5" s="16" t="s">
        <v>22</v>
      </c>
    </row>
    <row r="6" spans="1:1" x14ac:dyDescent="0.15">
      <c r="A6" s="16" t="s">
        <v>23</v>
      </c>
    </row>
    <row r="7" spans="1:1" x14ac:dyDescent="0.15">
      <c r="A7" s="16" t="s">
        <v>24</v>
      </c>
    </row>
    <row r="8" spans="1:1" x14ac:dyDescent="0.15">
      <c r="A8" s="16" t="s">
        <v>26</v>
      </c>
    </row>
    <row r="9" spans="1:1" x14ac:dyDescent="0.15">
      <c r="A9" s="16" t="s">
        <v>27</v>
      </c>
    </row>
    <row r="10" spans="1:1" x14ac:dyDescent="0.15">
      <c r="A10" s="16" t="s">
        <v>28</v>
      </c>
    </row>
    <row r="11" spans="1:1" x14ac:dyDescent="0.15">
      <c r="A11" s="16" t="s">
        <v>29</v>
      </c>
    </row>
    <row r="12" spans="1:1" x14ac:dyDescent="0.15">
      <c r="A12" s="16" t="s">
        <v>30</v>
      </c>
    </row>
    <row r="13" spans="1:1" x14ac:dyDescent="0.15">
      <c r="A13" s="16" t="s">
        <v>31</v>
      </c>
    </row>
    <row r="14" spans="1:1" x14ac:dyDescent="0.15">
      <c r="A14" s="16" t="s">
        <v>32</v>
      </c>
    </row>
    <row r="15" spans="1:1" x14ac:dyDescent="0.15">
      <c r="A15" s="16" t="s">
        <v>33</v>
      </c>
    </row>
    <row r="16" spans="1:1" x14ac:dyDescent="0.15">
      <c r="A16" s="16" t="s">
        <v>34</v>
      </c>
    </row>
    <row r="17" spans="1:1" x14ac:dyDescent="0.15">
      <c r="A17" s="16" t="s">
        <v>35</v>
      </c>
    </row>
    <row r="18" spans="1:1" x14ac:dyDescent="0.15">
      <c r="A18" s="56" t="s">
        <v>36</v>
      </c>
    </row>
    <row r="19" spans="1:1" x14ac:dyDescent="0.15">
      <c r="A19" s="56" t="s">
        <v>37</v>
      </c>
    </row>
    <row r="20" spans="1:1" x14ac:dyDescent="0.15">
      <c r="A20" s="56" t="s">
        <v>38</v>
      </c>
    </row>
    <row r="21" spans="1:1" x14ac:dyDescent="0.15">
      <c r="A21" s="56" t="s">
        <v>39</v>
      </c>
    </row>
    <row r="22" spans="1:1" x14ac:dyDescent="0.15">
      <c r="A22" s="56" t="s">
        <v>40</v>
      </c>
    </row>
    <row r="23" spans="1:1" x14ac:dyDescent="0.15">
      <c r="A23" s="56" t="s">
        <v>41</v>
      </c>
    </row>
    <row r="24" spans="1:1" x14ac:dyDescent="0.15">
      <c r="A24" s="56" t="s">
        <v>42</v>
      </c>
    </row>
    <row r="25" spans="1:1" x14ac:dyDescent="0.15">
      <c r="A25" s="56" t="s">
        <v>43</v>
      </c>
    </row>
    <row r="26" spans="1:1" x14ac:dyDescent="0.15">
      <c r="A26" s="56" t="s">
        <v>44</v>
      </c>
    </row>
    <row r="27" spans="1:1" x14ac:dyDescent="0.15">
      <c r="A27" s="56" t="s">
        <v>45</v>
      </c>
    </row>
    <row r="28" spans="1:1" x14ac:dyDescent="0.15">
      <c r="A28" s="56" t="s">
        <v>46</v>
      </c>
    </row>
    <row r="29" spans="1:1" x14ac:dyDescent="0.15">
      <c r="A29" s="56" t="s">
        <v>47</v>
      </c>
    </row>
    <row r="30" spans="1:1" x14ac:dyDescent="0.15">
      <c r="A30" s="56" t="s">
        <v>48</v>
      </c>
    </row>
    <row r="31" spans="1:1" x14ac:dyDescent="0.15">
      <c r="A31" s="56" t="s">
        <v>49</v>
      </c>
    </row>
    <row r="32" spans="1:1" x14ac:dyDescent="0.15">
      <c r="A32" s="56" t="s">
        <v>50</v>
      </c>
    </row>
    <row r="33" spans="1:1" x14ac:dyDescent="0.15">
      <c r="A33" s="56" t="s">
        <v>51</v>
      </c>
    </row>
    <row r="34" spans="1:1" x14ac:dyDescent="0.15">
      <c r="A34" s="56" t="s">
        <v>52</v>
      </c>
    </row>
    <row r="35" spans="1:1" x14ac:dyDescent="0.15">
      <c r="A35" s="56" t="s">
        <v>53</v>
      </c>
    </row>
    <row r="36" spans="1:1" x14ac:dyDescent="0.15">
      <c r="A36" s="56" t="s">
        <v>54</v>
      </c>
    </row>
    <row r="37" spans="1:1" x14ac:dyDescent="0.15">
      <c r="A37" s="56" t="s">
        <v>55</v>
      </c>
    </row>
  </sheetData>
  <phoneticPr fontId="9" type="noConversion"/>
  <pageMargins left="0.75" right="0.75" top="1" bottom="1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293CF150897B43BE524BE86D200EE6" ma:contentTypeVersion="16" ma:contentTypeDescription="Create a new document." ma:contentTypeScope="" ma:versionID="1e81edb25cc71abd76865652423a8f33">
  <xsd:schema xmlns:xsd="http://www.w3.org/2001/XMLSchema" xmlns:xs="http://www.w3.org/2001/XMLSchema" xmlns:p="http://schemas.microsoft.com/office/2006/metadata/properties" xmlns:ns2="7ffb73b2-d868-4f4d-8cba-59676f76bf7f" xmlns:ns3="2445c2ce-c522-4800-a28f-3e321774b038" targetNamespace="http://schemas.microsoft.com/office/2006/metadata/properties" ma:root="true" ma:fieldsID="d45efeefe25057c30531246b1e37b6c2" ns2:_="" ns3:_="">
    <xsd:import namespace="7ffb73b2-d868-4f4d-8cba-59676f76bf7f"/>
    <xsd:import namespace="2445c2ce-c522-4800-a28f-3e321774b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fb73b2-d868-4f4d-8cba-59676f76b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1605bd7-19ee-4dbe-bec9-a722b04444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5c2ce-c522-4800-a28f-3e321774b03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07db361-7410-4819-b377-7d8c8bc3df37}" ma:internalName="TaxCatchAll" ma:showField="CatchAllData" ma:web="2445c2ce-c522-4800-a28f-3e321774b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099A6-8E20-4B34-8A66-94035344D6A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ffb73b2-d868-4f4d-8cba-59676f76bf7f"/>
    <ds:schemaRef ds:uri="2445c2ce-c522-4800-a28f-3e321774b038"/>
  </ds:schemaRefs>
</ds:datastoreItem>
</file>

<file path=customXml/itemProps2.xml><?xml version="1.0" encoding="utf-8"?>
<ds:datastoreItem xmlns:ds="http://schemas.openxmlformats.org/officeDocument/2006/customXml" ds:itemID="{3336EA63-E78B-43D4-9158-82CD8DBC8B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year 1</vt:lpstr>
      <vt:lpstr>year 2</vt:lpstr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jchan</dc:creator>
  <cp:lastModifiedBy>X</cp:lastModifiedBy>
  <cp:lastPrinted>2010-06-03T17:16:21Z</cp:lastPrinted>
  <dcterms:created xsi:type="dcterms:W3CDTF">2007-10-18T15:05:32Z</dcterms:created>
  <dcterms:modified xsi:type="dcterms:W3CDTF">2026-05-13T15:23:44Z</dcterms:modified>
</cp:coreProperties>
</file>